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795" activeTab="0"/>
  </bookViews>
  <sheets>
    <sheet name="Sub BSheet" sheetId="1" r:id="rId1"/>
    <sheet name="Sub P&amp;L" sheetId="2" r:id="rId2"/>
  </sheets>
  <definedNames>
    <definedName name="_xlnm.Print_Area" localSheetId="0">'Sub BSheet'!$A$1:$G$58</definedName>
    <definedName name="_xlnm.Print_Area" localSheetId="1">'Sub P&amp;L'!$A$1:$K$45</definedName>
  </definedNames>
  <calcPr fullCalcOnLoad="1"/>
</workbook>
</file>

<file path=xl/sharedStrings.xml><?xml version="1.0" encoding="utf-8"?>
<sst xmlns="http://schemas.openxmlformats.org/spreadsheetml/2006/main" count="142" uniqueCount="111">
  <si>
    <t>MY-INFOTECH (M) BERHAD</t>
  </si>
  <si>
    <t>(formerly known as Kinta Mestika Bhd)</t>
  </si>
  <si>
    <t>Incorporated in Malaysia</t>
  </si>
  <si>
    <t>CONSOLIDATED BALANCE SHEET</t>
  </si>
  <si>
    <t>Quarterly Report on Consolidated Results for First Financial Quarter Ended 30 June, 2002</t>
  </si>
  <si>
    <t>Unaudited</t>
  </si>
  <si>
    <t>Audited</t>
  </si>
  <si>
    <t>As at End of Current Quarter</t>
  </si>
  <si>
    <t>As at Preceding Financial Year End</t>
  </si>
  <si>
    <t>30/6/2002</t>
  </si>
  <si>
    <t>31/3/2002</t>
  </si>
  <si>
    <t>RM'000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</si>
  <si>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</si>
  <si>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</si>
  <si>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</si>
  <si>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</si>
  <si>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</si>
  <si>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</si>
  <si>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</si>
  <si>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</si>
  <si>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</si>
  <si>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</si>
  <si>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</si>
  <si>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</si>
  <si>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</si>
  <si>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Development properties</t>
  </si>
  <si>
    <t>8.</t>
  </si>
  <si>
    <t>Current assets:</t>
  </si>
  <si>
    <t>-</t>
  </si>
  <si>
    <t>Inventories</t>
  </si>
  <si>
    <t>Trade receivables</t>
  </si>
  <si>
    <t>Other receivables</t>
  </si>
  <si>
    <t>Short term deposits</t>
  </si>
  <si>
    <t>Cash and bank balances</t>
  </si>
  <si>
    <t>9.</t>
  </si>
  <si>
    <t>Current liabilities: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</si>
  <si>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</si>
  <si>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</si>
  <si>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</si>
  <si>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</si>
  <si>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</si>
  <si>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</si>
  <si>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</t>
  </si>
  <si>
    <t>11.</t>
  </si>
  <si>
    <t>Shareholders'  funds:</t>
  </si>
  <si>
    <t>Ordinary share capital</t>
  </si>
  <si>
    <t>Irredeemable convertible cumulative preference shares</t>
  </si>
  <si>
    <t>Share premium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</si>
  <si>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</si>
  <si>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</si>
  <si>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</si>
  <si>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</si>
  <si>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</si>
  <si>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</si>
  <si>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</si>
  <si>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</si>
  <si>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</si>
  <si>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</si>
  <si>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ordinary share (RM)</t>
  </si>
  <si>
    <t>CONSOLIDATED INCOME STATEMENT</t>
  </si>
  <si>
    <t>Quarterly report on consolidated results for the first quarter ended 30 June, 2002.</t>
  </si>
  <si>
    <t>(The figures have not been audited)</t>
  </si>
  <si>
    <t xml:space="preserve">NOTE:  </t>
  </si>
  <si>
    <t xml:space="preserve">The Group was formed via the acquisitions of various subsidiaries immediately prior to listing on the Kuala Lumpur </t>
  </si>
  <si>
    <t xml:space="preserve">Stock Exchange on 29 January 2002. Accordingly, there are no comparative results for the preceding year corresponding </t>
  </si>
  <si>
    <t>period.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</si>
  <si>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</si>
  <si>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</si>
  <si>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</si>
  <si>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</si>
  <si>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</si>
  <si>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 CORRESPONDING PERIOD</t>
  </si>
  <si>
    <t>30/6/2001</t>
  </si>
  <si>
    <t>(a)</t>
  </si>
  <si>
    <t>Revenue</t>
  </si>
  <si>
    <t>(b)</t>
  </si>
  <si>
    <t>Investment income</t>
  </si>
  <si>
    <t>(c)</t>
  </si>
  <si>
    <t>Other income</t>
  </si>
  <si>
    <t>Profit before finance cost, depreciation and amortisation, exceptional items, income tax, minority interests and 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</si>
  <si>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</si>
  <si>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</si>
  <si>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</si>
  <si>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</si>
  <si>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</si>
  <si>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 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</si>
  <si>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</si>
  <si>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</si>
  <si>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</si>
  <si>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</si>
  <si>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</si>
  <si>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</si>
  <si>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>Profit after income tax before deducting minority interests</t>
  </si>
  <si>
    <t>(ii)</t>
  </si>
  <si>
    <t>Less minority interests</t>
  </si>
  <si>
    <t>(j)</t>
  </si>
  <si>
    <t>Pre-acquisition profit</t>
  </si>
  <si>
    <t>(k)</t>
  </si>
  <si>
    <t>Net profit from ordinary activities attributable to members of the Company</t>
  </si>
  <si>
    <t>(l)</t>
  </si>
  <si>
    <t>Extraordinary items</t>
  </si>
  <si>
    <t>(iii)</t>
  </si>
  <si>
    <t>Extraordinary items attributable to members of the Company</t>
  </si>
  <si>
    <t>(m)</t>
  </si>
  <si>
    <t>Earnings per share based on 2(m) above after deducting any provision for preference dividends, if any:-</t>
  </si>
  <si>
    <t>Basic (based on 130,259,528 ordinary shares)(sen)</t>
  </si>
  <si>
    <t>Fully diluted (based on 148,330,297</t>
  </si>
  <si>
    <t>ordinary shares)(sen)</t>
  </si>
  <si>
    <t>Ordinary shares</t>
  </si>
  <si>
    <t>ICPS</t>
  </si>
  <si>
    <t>ESOS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</si>
</sst>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_(* #,##0.0000000000000000_);_(* \(#,##0.0000000000000000\);_(* &quot;-&quot;??_);_(@_)"/>
    <numFmt numFmtId="189" formatCode="_(* #,##0.00000000000000000_);_(* \(#,##0.00000000000000000\);_(* &quot;-&quot;??_);_(@_)"/>
    <numFmt numFmtId="190" formatCode="_(* #,##0.000000000000000000_);_(* \(#,##0.000000000000000000\);_(* &quot;-&quot;??_);_(@_)"/>
    <numFmt numFmtId="191" formatCode="_(* #,##0.0000000000000000000_);_(* \(#,##0.0000000000000000000\);_(* &quot;-&quot;??_);_(@_)"/>
    <numFmt numFmtId="192" formatCode="_(* #,##0.00000000000000000000_);_(* \(#,##0.00000000000000000000\);_(* &quot;-&quot;??_);_(@_)"/>
    <numFmt numFmtId="193" formatCode="_(* #,##0.000000000000000000000_);_(* \(#,##0.000000000000000000000\);_(* &quot;-&quot;??_);_(@_)"/>
    <numFmt numFmtId="194" formatCode="_(* #,##0.0000000000000000000000_);_(* \(#,##0.0000000000000000000000\);_(* &quot;-&quot;??_);_(@_)"/>
    <numFmt numFmtId="195" formatCode="_(* #,##0.00000000000000000000000_);_(* \(#,##0.00000000000000000000000\);_(* &quot;-&quot;??_);_(@_)"/>
    <numFmt numFmtId="196" formatCode="_(* #,##0.000000000000000000000000_);_(* \(#,##0.000000000000000000000000\);_(* &quot;-&quot;??_);_(@_)"/>
    <numFmt numFmtId="197" formatCode="_(* #,##0.0000000000000000000000000_);_(* \(#,##0.0000000000000000000000000\);_(* &quot;-&quot;??_);_(@_)"/>
    <numFmt numFmtId="198" formatCode="_(* #,##0.00000000000000000000000000_);_(* \(#,##0.00000000000000000000000000\);_(* &quot;-&quot;??_);_(@_)"/>
    <numFmt numFmtId="199" formatCode="_(* #,##0.000000000000000000000000000_);_(* \(#,##0.000000000000000000000000000\);_(* &quot;-&quot;??_);_(@_)"/>
    <numFmt numFmtId="200" formatCode="_(* #,##0.0000000000000000000000000000_);_(* \(#,##0.0000000000000000000000000000\);_(* &quot;-&quot;??_);_(@_)"/>
    <numFmt numFmtId="201" formatCode="_(* #,##0.00000000000000000000000000000_);_(* \(#,##0.00000000000000000000000000000\);_(* &quot;-&quot;??_);_(@_)"/>
    <numFmt numFmtId="202" formatCode="_(* #,##0.000000000000000000000000000000_);_(* \(#,##0.000000000000000000000000000000\);_(* &quot;-&quot;??_);_(@_)"/>
    <numFmt numFmtId="203" formatCode="_(* #,##0.0000000000000000000000000000000_);_(* \(#,##0.0000000000000000000000000000000\);_(* &quot;-&quot;??_);_(@_)"/>
    <numFmt numFmtId="204" formatCode="_(* #,##0.00000000000000000000000000000000_);_(* \(#,##0.00000000000000000000000000000000\);_(* &quot;-&quot;??_);_(@_)"/>
    <numFmt numFmtId="205" formatCode="_(* #,##0.000000000000000000000000000000000_);_(* \(#,##0.000000000000000000000000000000000\);_(* &quot;-&quot;??_);_(@_)"/>
    <numFmt numFmtId="206" formatCode="_(* #,##0.0000000000000000000000000000000000_);_(* \(#,##0.0000000000000000000000000000000000\);_(* &quot;-&quot;??_);_(@_)"/>
    <numFmt numFmtId="207" formatCode="_(* #,##0.00000000000000000000000000000000000_);_(* \(#,##0.00000000000000000000000000000000000\);_(* &quot;-&quot;??_);_(@_)"/>
    <numFmt numFmtId="208" formatCode="_(* #,##0.000000000000000000000000000000000000_);_(* \(#,##0.000000000000000000000000000000000000\);_(* &quot;-&quot;??_);_(@_)"/>
    <numFmt numFmtId="209" formatCode="_(* #,##0.0000000000000000000000000000000000000_);_(* \(#,##0.0000000000000000000000000000000000000\);_(* &quot;-&quot;??_);_(@_)"/>
    <numFmt numFmtId="210" formatCode="0.0%"/>
    <numFmt numFmtId="211" formatCode="_(* #,##0.0_);_(* \(#,##0.0\);_(* &quot;-&quot;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.00000000000_);_(* \(#,##0.00000000000\);_(* &quot;-&quot;???????????_);_(@_)"/>
    <numFmt numFmtId="217" formatCode="_(* #,##0.000000000000_);_(* \(#,##0.000000000000\);_(* &quot;-&quot;??????????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 quotePrefix="1">
      <alignment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5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172" fontId="4" fillId="0" borderId="0" xfId="15" applyNumberFormat="1" applyFont="1" applyFill="1" applyAlignment="1">
      <alignment vertical="top" wrapText="1"/>
    </xf>
    <xf numFmtId="172" fontId="4" fillId="0" borderId="0" xfId="15" applyNumberFormat="1" applyFont="1" applyAlignment="1">
      <alignment vertical="top" wrapText="1"/>
    </xf>
    <xf numFmtId="172" fontId="4" fillId="0" borderId="7" xfId="15" applyNumberFormat="1" applyFont="1" applyFill="1" applyBorder="1" applyAlignment="1">
      <alignment vertical="top" wrapText="1"/>
    </xf>
    <xf numFmtId="172" fontId="4" fillId="0" borderId="0" xfId="15" applyNumberFormat="1" applyFont="1" applyBorder="1" applyAlignment="1">
      <alignment vertical="top" wrapText="1"/>
    </xf>
    <xf numFmtId="172" fontId="4" fillId="0" borderId="7" xfId="15" applyNumberFormat="1" applyFont="1" applyBorder="1" applyAlignment="1">
      <alignment vertical="top" wrapText="1"/>
    </xf>
    <xf numFmtId="172" fontId="4" fillId="0" borderId="6" xfId="15" applyNumberFormat="1" applyFont="1" applyFill="1" applyBorder="1" applyAlignment="1">
      <alignment vertical="top" wrapText="1"/>
    </xf>
    <xf numFmtId="172" fontId="4" fillId="0" borderId="6" xfId="15" applyNumberFormat="1" applyFont="1" applyBorder="1" applyAlignment="1">
      <alignment vertical="top" wrapText="1"/>
    </xf>
    <xf numFmtId="171" fontId="4" fillId="0" borderId="0" xfId="15" applyNumberFormat="1" applyFont="1" applyAlignment="1">
      <alignment vertical="top" wrapText="1"/>
    </xf>
    <xf numFmtId="171" fontId="4" fillId="0" borderId="0" xfId="15" applyNumberFormat="1" applyFont="1" applyFill="1" applyAlignment="1">
      <alignment vertical="top" wrapText="1"/>
    </xf>
    <xf numFmtId="171" fontId="4" fillId="0" borderId="0" xfId="15" applyFont="1" applyAlignment="1">
      <alignment vertical="top" wrapText="1"/>
    </xf>
    <xf numFmtId="0" fontId="4" fillId="0" borderId="0" xfId="0" applyFont="1" applyAlignment="1">
      <alignment vertical="top"/>
    </xf>
    <xf numFmtId="172" fontId="4" fillId="0" borderId="0" xfId="15" applyNumberFormat="1" applyFont="1" applyAlignment="1">
      <alignment/>
    </xf>
    <xf numFmtId="172" fontId="4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" vertical="top" wrapText="1"/>
    </xf>
    <xf numFmtId="184" fontId="4" fillId="0" borderId="0" xfId="15" applyNumberFormat="1" applyFont="1" applyFill="1" applyAlignment="1">
      <alignment/>
    </xf>
    <xf numFmtId="184" fontId="4" fillId="0" borderId="0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84" fontId="4" fillId="0" borderId="7" xfId="15" applyNumberFormat="1" applyFont="1" applyFill="1" applyBorder="1" applyAlignment="1">
      <alignment/>
    </xf>
    <xf numFmtId="171" fontId="4" fillId="0" borderId="9" xfId="15" applyFont="1" applyFill="1" applyBorder="1" applyAlignment="1">
      <alignment/>
    </xf>
    <xf numFmtId="171" fontId="4" fillId="0" borderId="0" xfId="15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5" zoomScaleSheetLayoutView="75" workbookViewId="0" topLeftCell="A6">
      <selection activeCell="K29" sqref="K29"/>
    </sheetView>
  </sheetViews>
  <sheetFormatPr defaultColWidth="9.140625" defaultRowHeight="12.75"/>
  <cols>
    <col min="1" max="1" width="3.57421875" style="2" customWidth="1"/>
    <col min="2" max="2" width="4.7109375" style="2" customWidth="1"/>
    <col min="3" max="3" width="18.28125" style="2" customWidth="1"/>
    <col min="4" max="4" width="27.140625" style="2" customWidth="1"/>
    <col min="5" max="5" width="20.140625" style="3" customWidth="1"/>
    <col min="6" max="6" width="1.28515625" style="4" customWidth="1"/>
    <col min="7" max="7" width="21.57421875" style="3" customWidth="1"/>
    <col min="8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ht="15">
      <c r="A5" s="1" t="s">
        <v>3</v>
      </c>
    </row>
    <row r="6" ht="15">
      <c r="A6" s="1"/>
    </row>
    <row r="7" ht="15">
      <c r="A7" s="2" t="s">
        <v>4</v>
      </c>
    </row>
    <row r="9" spans="5:7" ht="15">
      <c r="E9" s="5" t="s">
        <v>5</v>
      </c>
      <c r="G9" s="5" t="s">
        <v>6</v>
      </c>
    </row>
    <row r="10" spans="5:7" s="6" customFormat="1" ht="29.25">
      <c r="E10" s="7" t="s">
        <v>7</v>
      </c>
      <c r="F10" s="8"/>
      <c r="G10" s="7" t="s">
        <v>8</v>
      </c>
    </row>
    <row r="11" spans="5:7" ht="15">
      <c r="E11" s="5" t="s">
        <v>9</v>
      </c>
      <c r="F11" s="9"/>
      <c r="G11" s="5" t="s">
        <v>10</v>
      </c>
    </row>
    <row r="12" spans="5:7" ht="15">
      <c r="E12" s="5" t="s">
        <v>11</v>
      </c>
      <c r="F12" s="9"/>
      <c r="G12" s="5" t="s">
        <v>11</v>
      </c>
    </row>
    <row r="14" spans="1:7" ht="15">
      <c r="A14" s="10" t="s">
        <v>12</v>
      </c>
      <c r="B14" s="2" t="s">
        <v>13</v>
      </c>
      <c r="E14" s="11">
        <v>9794</v>
      </c>
      <c r="F14" s="42"/>
      <c r="G14" s="11">
        <v>9643</v>
      </c>
    </row>
    <row r="15" spans="1:7" ht="15">
      <c r="A15" s="10" t="s">
        <v>14</v>
      </c>
      <c r="B15" s="2" t="s">
        <v>15</v>
      </c>
      <c r="E15" s="11">
        <v>4475</v>
      </c>
      <c r="F15" s="42"/>
      <c r="G15" s="11">
        <v>4475</v>
      </c>
    </row>
    <row r="16" spans="1:7" ht="15">
      <c r="A16" s="10" t="s">
        <v>16</v>
      </c>
      <c r="B16" s="2" t="s">
        <v>17</v>
      </c>
      <c r="E16" s="11">
        <v>0</v>
      </c>
      <c r="F16" s="42"/>
      <c r="G16" s="11">
        <v>0</v>
      </c>
    </row>
    <row r="17" spans="1:7" ht="15">
      <c r="A17" s="10" t="s">
        <v>18</v>
      </c>
      <c r="B17" s="2" t="s">
        <v>19</v>
      </c>
      <c r="E17" s="11">
        <v>2321</v>
      </c>
      <c r="F17" s="42"/>
      <c r="G17" s="11">
        <v>1224</v>
      </c>
    </row>
    <row r="18" spans="1:7" ht="15">
      <c r="A18" s="10" t="s">
        <v>20</v>
      </c>
      <c r="B18" s="2" t="s">
        <v>21</v>
      </c>
      <c r="E18" s="11">
        <v>96574</v>
      </c>
      <c r="F18" s="42"/>
      <c r="G18" s="11">
        <v>96574</v>
      </c>
    </row>
    <row r="19" spans="1:7" ht="15">
      <c r="A19" s="10" t="s">
        <v>22</v>
      </c>
      <c r="B19" s="2" t="s">
        <v>23</v>
      </c>
      <c r="E19" s="11">
        <v>1621</v>
      </c>
      <c r="F19" s="42"/>
      <c r="G19" s="11">
        <v>1495</v>
      </c>
    </row>
    <row r="20" spans="1:7" ht="15">
      <c r="A20" s="10" t="s">
        <v>24</v>
      </c>
      <c r="B20" s="2" t="s">
        <v>25</v>
      </c>
      <c r="E20" s="11">
        <v>96808</v>
      </c>
      <c r="F20" s="42"/>
      <c r="G20" s="11">
        <v>95000</v>
      </c>
    </row>
    <row r="21" spans="5:7" ht="15">
      <c r="E21" s="13">
        <v>211593</v>
      </c>
      <c r="F21" s="42"/>
      <c r="G21" s="13">
        <v>208411</v>
      </c>
    </row>
    <row r="22" spans="5:7" ht="15">
      <c r="E22" s="12"/>
      <c r="F22" s="42"/>
      <c r="G22" s="12"/>
    </row>
    <row r="23" spans="1:7" ht="15">
      <c r="A23" s="10" t="s">
        <v>26</v>
      </c>
      <c r="B23" s="2" t="s">
        <v>27</v>
      </c>
      <c r="E23" s="11"/>
      <c r="F23" s="42"/>
      <c r="G23" s="11"/>
    </row>
    <row r="24" spans="2:7" ht="15">
      <c r="B24" s="10" t="s">
        <v>28</v>
      </c>
      <c r="C24" s="2" t="s">
        <v>29</v>
      </c>
      <c r="E24" s="14">
        <v>12266</v>
      </c>
      <c r="F24" s="42"/>
      <c r="G24" s="14">
        <v>12215</v>
      </c>
    </row>
    <row r="25" spans="2:7" ht="15">
      <c r="B25" s="10" t="s">
        <v>28</v>
      </c>
      <c r="C25" s="2" t="s">
        <v>30</v>
      </c>
      <c r="E25" s="15">
        <v>40692</v>
      </c>
      <c r="F25" s="42"/>
      <c r="G25" s="15">
        <v>39303</v>
      </c>
    </row>
    <row r="26" spans="2:7" ht="15">
      <c r="B26" s="10" t="s">
        <v>28</v>
      </c>
      <c r="C26" s="2" t="s">
        <v>31</v>
      </c>
      <c r="E26" s="15">
        <v>7574</v>
      </c>
      <c r="F26" s="42"/>
      <c r="G26" s="15">
        <v>6812</v>
      </c>
    </row>
    <row r="27" spans="2:7" ht="15">
      <c r="B27" s="10" t="s">
        <v>28</v>
      </c>
      <c r="C27" s="2" t="s">
        <v>32</v>
      </c>
      <c r="E27" s="15">
        <v>22416</v>
      </c>
      <c r="F27" s="42"/>
      <c r="G27" s="15">
        <v>25136</v>
      </c>
    </row>
    <row r="28" spans="2:7" ht="15">
      <c r="B28" s="10" t="s">
        <v>28</v>
      </c>
      <c r="C28" s="2" t="s">
        <v>33</v>
      </c>
      <c r="E28" s="16">
        <v>4344</v>
      </c>
      <c r="F28" s="42"/>
      <c r="G28" s="16">
        <v>4513</v>
      </c>
    </row>
    <row r="29" spans="5:7" ht="15">
      <c r="E29" s="16">
        <v>87292</v>
      </c>
      <c r="F29" s="42"/>
      <c r="G29" s="17">
        <v>87979</v>
      </c>
    </row>
    <row r="30" spans="5:7" ht="15">
      <c r="E30" s="11"/>
      <c r="F30" s="42"/>
      <c r="G30" s="11"/>
    </row>
    <row r="31" spans="1:7" ht="15">
      <c r="A31" s="10" t="s">
        <v>34</v>
      </c>
      <c r="B31" s="2" t="s">
        <v>35</v>
      </c>
      <c r="E31" s="11"/>
      <c r="F31" s="42"/>
      <c r="G31" s="11"/>
    </row>
    <row r="32" spans="2:7" ht="15">
      <c r="B32" s="10" t="s">
        <v>28</v>
      </c>
      <c r="C32" s="2" t="s">
        <v>36</v>
      </c>
      <c r="E32" s="14">
        <v>22623</v>
      </c>
      <c r="F32" s="42"/>
      <c r="G32" s="14">
        <v>21689</v>
      </c>
    </row>
    <row r="33" spans="2:7" ht="15">
      <c r="B33" s="10" t="s">
        <v>28</v>
      </c>
      <c r="C33" s="2" t="s">
        <v>37</v>
      </c>
      <c r="E33" s="15">
        <v>14471</v>
      </c>
      <c r="F33" s="43"/>
      <c r="G33" s="15">
        <v>16819</v>
      </c>
    </row>
    <row r="34" spans="2:7" ht="15">
      <c r="B34" s="10" t="s">
        <v>28</v>
      </c>
      <c r="C34" s="2" t="s">
        <v>38</v>
      </c>
      <c r="E34" s="15">
        <v>14872</v>
      </c>
      <c r="F34" s="43"/>
      <c r="G34" s="15">
        <v>11346</v>
      </c>
    </row>
    <row r="35" spans="2:7" ht="15">
      <c r="B35" s="10" t="s">
        <v>28</v>
      </c>
      <c r="C35" s="2" t="s">
        <v>39</v>
      </c>
      <c r="E35" s="15">
        <v>1639</v>
      </c>
      <c r="F35" s="42"/>
      <c r="G35" s="15">
        <v>2547</v>
      </c>
    </row>
    <row r="36" spans="2:7" ht="15">
      <c r="B36" s="10" t="s">
        <v>28</v>
      </c>
      <c r="C36" s="2" t="s">
        <v>40</v>
      </c>
      <c r="E36" s="15">
        <v>0</v>
      </c>
      <c r="F36" s="42"/>
      <c r="G36" s="15">
        <v>0</v>
      </c>
    </row>
    <row r="37" spans="5:7" ht="15">
      <c r="E37" s="17">
        <v>53605</v>
      </c>
      <c r="F37" s="42"/>
      <c r="G37" s="17">
        <v>52401</v>
      </c>
    </row>
    <row r="38" spans="1:7" ht="15">
      <c r="A38" s="10" t="s">
        <v>41</v>
      </c>
      <c r="B38" s="2" t="s">
        <v>42</v>
      </c>
      <c r="E38" s="11">
        <v>33687</v>
      </c>
      <c r="F38" s="42"/>
      <c r="G38" s="11">
        <v>35578</v>
      </c>
    </row>
    <row r="39" spans="5:7" ht="15.75" thickBot="1">
      <c r="E39" s="18">
        <v>245280</v>
      </c>
      <c r="F39" s="42"/>
      <c r="G39" s="18">
        <v>243989</v>
      </c>
    </row>
    <row r="40" spans="5:7" ht="15.75" thickTop="1">
      <c r="E40" s="41"/>
      <c r="F40" s="42"/>
      <c r="G40" s="41"/>
    </row>
    <row r="41" spans="1:7" ht="15">
      <c r="A41" s="10" t="s">
        <v>43</v>
      </c>
      <c r="B41" s="2" t="s">
        <v>44</v>
      </c>
      <c r="E41" s="41"/>
      <c r="F41" s="42"/>
      <c r="G41" s="41"/>
    </row>
    <row r="42" spans="2:7" ht="15">
      <c r="B42" s="2" t="s">
        <v>45</v>
      </c>
      <c r="E42" s="11">
        <v>130260</v>
      </c>
      <c r="F42" s="41"/>
      <c r="G42" s="11">
        <v>130150</v>
      </c>
    </row>
    <row r="43" spans="2:7" ht="15">
      <c r="B43" s="2" t="s">
        <v>46</v>
      </c>
      <c r="E43" s="11">
        <v>16812</v>
      </c>
      <c r="F43" s="41"/>
      <c r="G43" s="11">
        <v>16812</v>
      </c>
    </row>
    <row r="44" spans="2:7" ht="15">
      <c r="B44" s="2" t="s">
        <v>47</v>
      </c>
      <c r="E44" s="11">
        <v>50</v>
      </c>
      <c r="F44" s="41"/>
      <c r="G44" s="11">
        <v>0</v>
      </c>
    </row>
    <row r="45" spans="2:7" ht="15">
      <c r="B45" s="2" t="s">
        <v>48</v>
      </c>
      <c r="E45" s="19">
        <v>6804</v>
      </c>
      <c r="F45" s="44"/>
      <c r="G45" s="19">
        <v>4793</v>
      </c>
    </row>
    <row r="46" spans="5:7" ht="15">
      <c r="E46" s="11">
        <v>153926</v>
      </c>
      <c r="F46" s="42"/>
      <c r="G46" s="11">
        <v>151755</v>
      </c>
    </row>
    <row r="47" spans="5:7" ht="15">
      <c r="E47" s="11"/>
      <c r="F47" s="42"/>
      <c r="G47" s="11"/>
    </row>
    <row r="48" spans="1:7" ht="15">
      <c r="A48" s="10" t="s">
        <v>49</v>
      </c>
      <c r="B48" s="2" t="s">
        <v>50</v>
      </c>
      <c r="E48" s="11">
        <v>5341</v>
      </c>
      <c r="F48" s="41"/>
      <c r="G48" s="11">
        <v>5141</v>
      </c>
    </row>
    <row r="49" spans="5:7" ht="15">
      <c r="E49" s="11"/>
      <c r="F49" s="42"/>
      <c r="G49" s="11"/>
    </row>
    <row r="50" spans="1:7" ht="15">
      <c r="A50" s="10" t="s">
        <v>51</v>
      </c>
      <c r="B50" s="2" t="s">
        <v>52</v>
      </c>
      <c r="E50" s="11">
        <v>85739</v>
      </c>
      <c r="F50" s="41"/>
      <c r="G50" s="11">
        <v>86819</v>
      </c>
    </row>
    <row r="51" spans="5:7" ht="15">
      <c r="E51" s="11"/>
      <c r="F51" s="42"/>
      <c r="G51" s="11"/>
    </row>
    <row r="52" spans="1:7" ht="15">
      <c r="A52" s="10" t="s">
        <v>53</v>
      </c>
      <c r="B52" s="2" t="s">
        <v>54</v>
      </c>
      <c r="E52" s="11">
        <v>0</v>
      </c>
      <c r="F52" s="42"/>
      <c r="G52" s="11">
        <v>0</v>
      </c>
    </row>
    <row r="53" spans="5:7" ht="15">
      <c r="E53" s="11"/>
      <c r="F53" s="42"/>
      <c r="G53" s="11"/>
    </row>
    <row r="54" spans="1:7" ht="15">
      <c r="A54" s="10" t="s">
        <v>55</v>
      </c>
      <c r="B54" s="2" t="s">
        <v>56</v>
      </c>
      <c r="E54" s="11">
        <v>274</v>
      </c>
      <c r="F54" s="41"/>
      <c r="G54" s="11">
        <v>274</v>
      </c>
    </row>
    <row r="55" spans="1:7" ht="15.75" thickBot="1">
      <c r="A55" s="10"/>
      <c r="E55" s="18">
        <v>245280</v>
      </c>
      <c r="F55" s="42"/>
      <c r="G55" s="18">
        <v>243989</v>
      </c>
    </row>
    <row r="56" spans="1:7" ht="15.75" thickTop="1">
      <c r="A56" s="10"/>
      <c r="E56" s="11"/>
      <c r="F56" s="42"/>
      <c r="G56" s="41"/>
    </row>
    <row r="57" spans="1:7" ht="15.75" thickBot="1">
      <c r="A57" s="10" t="s">
        <v>57</v>
      </c>
      <c r="B57" s="2" t="s">
        <v>58</v>
      </c>
      <c r="E57" s="45">
        <v>0.42784308876046284</v>
      </c>
      <c r="F57" s="42"/>
      <c r="G57" s="45">
        <v>0.4125032170689085</v>
      </c>
    </row>
    <row r="58" spans="1:7" ht="15.75" thickTop="1">
      <c r="A58" s="10"/>
      <c r="E58" s="11"/>
      <c r="F58" s="12"/>
      <c r="G58" s="11"/>
    </row>
  </sheetData>
  <printOptions/>
  <pageMargins left="0.75" right="0.75" top="1" bottom="1" header="0.5" footer="0.5"/>
  <pageSetup fitToHeight="1" fitToWidth="1"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75" zoomScaleSheetLayoutView="75" workbookViewId="0" topLeftCell="A10">
      <selection activeCell="I34" sqref="I34"/>
    </sheetView>
  </sheetViews>
  <sheetFormatPr defaultColWidth="9.140625" defaultRowHeight="12.75"/>
  <cols>
    <col min="1" max="1" width="3.8515625" style="2" customWidth="1"/>
    <col min="2" max="3" width="4.140625" style="2" customWidth="1"/>
    <col min="4" max="4" width="27.140625" style="2" customWidth="1"/>
    <col min="5" max="5" width="18.00390625" style="2" bestFit="1" customWidth="1"/>
    <col min="6" max="6" width="1.28515625" style="2" customWidth="1"/>
    <col min="7" max="7" width="21.28125" style="2" bestFit="1" customWidth="1"/>
    <col min="8" max="8" width="1.28515625" style="2" customWidth="1"/>
    <col min="9" max="9" width="19.421875" style="2" customWidth="1"/>
    <col min="10" max="10" width="1.1484375" style="2" customWidth="1"/>
    <col min="11" max="11" width="22.7109375" style="2" customWidth="1"/>
    <col min="12" max="16384" width="8.8515625" style="2" customWidth="1"/>
  </cols>
  <sheetData>
    <row r="1" ht="15">
      <c r="A1" s="1" t="str">
        <f>'Sub BSheet'!A1</f>
        <v>MY-INFOTECH (M) BERHAD</v>
      </c>
    </row>
    <row r="2" ht="15">
      <c r="A2" s="1" t="str">
        <f>'Sub BSheet'!A2</f>
        <v>(formerly known as Kinta Mestika Bhd)</v>
      </c>
    </row>
    <row r="3" ht="15">
      <c r="A3" s="1" t="str">
        <f>'Sub BSheet'!A3</f>
        <v>Incorporated in Malaysia</v>
      </c>
    </row>
    <row r="5" ht="15">
      <c r="A5" s="1" t="s">
        <v>59</v>
      </c>
    </row>
    <row r="7" ht="15">
      <c r="A7" s="2" t="s">
        <v>60</v>
      </c>
    </row>
    <row r="8" ht="15">
      <c r="A8" s="2" t="s">
        <v>61</v>
      </c>
    </row>
    <row r="10" spans="1:3" ht="15">
      <c r="A10" s="20" t="s">
        <v>62</v>
      </c>
      <c r="B10" s="21"/>
      <c r="C10" s="21" t="s">
        <v>63</v>
      </c>
    </row>
    <row r="11" spans="1:3" ht="15">
      <c r="A11" s="21"/>
      <c r="B11" s="21"/>
      <c r="C11" s="21" t="s">
        <v>64</v>
      </c>
    </row>
    <row r="12" spans="1:3" ht="15">
      <c r="A12" s="21"/>
      <c r="B12" s="21"/>
      <c r="C12" s="21" t="s">
        <v>65</v>
      </c>
    </row>
    <row r="13" spans="1:3" ht="15">
      <c r="A13" s="21"/>
      <c r="B13" s="21"/>
      <c r="C13" s="21"/>
    </row>
    <row r="15" spans="5:11" ht="15">
      <c r="E15" s="48" t="s">
        <v>66</v>
      </c>
      <c r="F15" s="48"/>
      <c r="G15" s="48"/>
      <c r="H15" s="1"/>
      <c r="I15" s="48" t="s">
        <v>67</v>
      </c>
      <c r="J15" s="48"/>
      <c r="K15" s="48"/>
    </row>
    <row r="16" spans="5:11" s="22" customFormat="1" ht="43.5">
      <c r="E16" s="23" t="s">
        <v>68</v>
      </c>
      <c r="F16" s="23"/>
      <c r="G16" s="23" t="s">
        <v>69</v>
      </c>
      <c r="H16" s="23"/>
      <c r="I16" s="23" t="s">
        <v>70</v>
      </c>
      <c r="J16" s="23"/>
      <c r="K16" s="23" t="s">
        <v>71</v>
      </c>
    </row>
    <row r="17" spans="5:11" ht="15">
      <c r="E17" s="24" t="s">
        <v>9</v>
      </c>
      <c r="F17" s="24"/>
      <c r="G17" s="24" t="s">
        <v>72</v>
      </c>
      <c r="H17" s="1"/>
      <c r="I17" s="24" t="s">
        <v>9</v>
      </c>
      <c r="J17" s="24"/>
      <c r="K17" s="24" t="s">
        <v>72</v>
      </c>
    </row>
    <row r="18" spans="5:11" ht="15">
      <c r="E18" s="24" t="s">
        <v>11</v>
      </c>
      <c r="F18" s="24"/>
      <c r="G18" s="24" t="s">
        <v>11</v>
      </c>
      <c r="H18" s="1"/>
      <c r="I18" s="24" t="s">
        <v>11</v>
      </c>
      <c r="J18" s="1"/>
      <c r="K18" s="24" t="s">
        <v>11</v>
      </c>
    </row>
    <row r="20" spans="1:11" s="26" customFormat="1" ht="15">
      <c r="A20" s="25" t="s">
        <v>12</v>
      </c>
      <c r="B20" s="26" t="s">
        <v>73</v>
      </c>
      <c r="C20" s="47" t="s">
        <v>74</v>
      </c>
      <c r="D20" s="47"/>
      <c r="E20" s="27">
        <v>29834</v>
      </c>
      <c r="F20" s="28"/>
      <c r="G20" s="28">
        <v>0</v>
      </c>
      <c r="H20" s="28"/>
      <c r="I20" s="28">
        <v>29834</v>
      </c>
      <c r="J20" s="28"/>
      <c r="K20" s="28">
        <v>0</v>
      </c>
    </row>
    <row r="21" spans="2:11" s="26" customFormat="1" ht="15">
      <c r="B21" s="26" t="s">
        <v>75</v>
      </c>
      <c r="C21" s="47" t="s">
        <v>76</v>
      </c>
      <c r="D21" s="47"/>
      <c r="E21" s="27">
        <v>12</v>
      </c>
      <c r="F21" s="28"/>
      <c r="G21" s="28">
        <v>0</v>
      </c>
      <c r="H21" s="28"/>
      <c r="I21" s="28">
        <v>12</v>
      </c>
      <c r="J21" s="28"/>
      <c r="K21" s="28">
        <v>0</v>
      </c>
    </row>
    <row r="22" spans="2:11" s="26" customFormat="1" ht="15">
      <c r="B22" s="26" t="s">
        <v>77</v>
      </c>
      <c r="C22" s="47" t="s">
        <v>78</v>
      </c>
      <c r="D22" s="47"/>
      <c r="E22" s="27">
        <v>537</v>
      </c>
      <c r="F22" s="28"/>
      <c r="G22" s="28">
        <v>0</v>
      </c>
      <c r="H22" s="28"/>
      <c r="I22" s="28">
        <v>537</v>
      </c>
      <c r="J22" s="28"/>
      <c r="K22" s="28">
        <v>0</v>
      </c>
    </row>
    <row r="23" spans="5:11" s="26" customFormat="1" ht="15">
      <c r="E23" s="27"/>
      <c r="F23" s="28"/>
      <c r="G23" s="28"/>
      <c r="H23" s="28"/>
      <c r="I23" s="28"/>
      <c r="J23" s="28"/>
      <c r="K23" s="28"/>
    </row>
    <row r="24" spans="1:11" s="26" customFormat="1" ht="75" customHeight="1">
      <c r="A24" s="25" t="s">
        <v>14</v>
      </c>
      <c r="B24" s="26" t="s">
        <v>73</v>
      </c>
      <c r="C24" s="47" t="s">
        <v>79</v>
      </c>
      <c r="D24" s="47"/>
      <c r="E24" s="27">
        <v>3684</v>
      </c>
      <c r="F24" s="28"/>
      <c r="G24" s="28">
        <v>0</v>
      </c>
      <c r="H24" s="28"/>
      <c r="I24" s="28">
        <v>3684</v>
      </c>
      <c r="J24" s="28"/>
      <c r="K24" s="28">
        <v>0</v>
      </c>
    </row>
    <row r="25" spans="2:11" s="26" customFormat="1" ht="15">
      <c r="B25" s="26" t="s">
        <v>75</v>
      </c>
      <c r="C25" s="47" t="s">
        <v>80</v>
      </c>
      <c r="D25" s="47"/>
      <c r="E25" s="27">
        <v>-388</v>
      </c>
      <c r="F25" s="28"/>
      <c r="G25" s="28">
        <v>0</v>
      </c>
      <c r="H25" s="28"/>
      <c r="I25" s="28">
        <v>-388</v>
      </c>
      <c r="J25" s="28"/>
      <c r="K25" s="28">
        <v>0</v>
      </c>
    </row>
    <row r="26" spans="2:11" s="26" customFormat="1" ht="15">
      <c r="B26" s="26" t="s">
        <v>77</v>
      </c>
      <c r="C26" s="47" t="s">
        <v>81</v>
      </c>
      <c r="D26" s="47"/>
      <c r="E26" s="27">
        <v>-424</v>
      </c>
      <c r="F26" s="28"/>
      <c r="G26" s="28">
        <v>0</v>
      </c>
      <c r="H26" s="28"/>
      <c r="I26" s="28">
        <v>-424</v>
      </c>
      <c r="J26" s="28"/>
      <c r="K26" s="28">
        <v>0</v>
      </c>
    </row>
    <row r="27" spans="2:11" s="26" customFormat="1" ht="15">
      <c r="B27" s="26" t="s">
        <v>82</v>
      </c>
      <c r="C27" s="47" t="s">
        <v>83</v>
      </c>
      <c r="D27" s="47"/>
      <c r="E27" s="29">
        <v>0</v>
      </c>
      <c r="F27" s="30"/>
      <c r="G27" s="31">
        <v>0</v>
      </c>
      <c r="H27" s="28"/>
      <c r="I27" s="31">
        <v>0</v>
      </c>
      <c r="J27" s="30"/>
      <c r="K27" s="31">
        <v>0</v>
      </c>
    </row>
    <row r="28" spans="2:11" s="26" customFormat="1" ht="45" customHeight="1">
      <c r="B28" s="26" t="s">
        <v>84</v>
      </c>
      <c r="C28" s="47" t="s">
        <v>85</v>
      </c>
      <c r="D28" s="47"/>
      <c r="E28" s="27">
        <v>2872</v>
      </c>
      <c r="F28" s="28"/>
      <c r="G28" s="28">
        <v>0</v>
      </c>
      <c r="H28" s="28"/>
      <c r="I28" s="28">
        <v>2872</v>
      </c>
      <c r="J28" s="28"/>
      <c r="K28" s="28">
        <v>0</v>
      </c>
    </row>
    <row r="29" spans="2:11" s="26" customFormat="1" ht="31.5" customHeight="1">
      <c r="B29" s="26" t="s">
        <v>86</v>
      </c>
      <c r="C29" s="47" t="s">
        <v>87</v>
      </c>
      <c r="D29" s="47"/>
      <c r="E29" s="29">
        <v>0</v>
      </c>
      <c r="F29" s="30"/>
      <c r="G29" s="31">
        <v>0</v>
      </c>
      <c r="H29" s="30"/>
      <c r="I29" s="31">
        <v>0</v>
      </c>
      <c r="J29" s="30"/>
      <c r="K29" s="31">
        <v>0</v>
      </c>
    </row>
    <row r="30" spans="2:11" s="26" customFormat="1" ht="45" customHeight="1">
      <c r="B30" s="26" t="s">
        <v>88</v>
      </c>
      <c r="C30" s="47" t="s">
        <v>85</v>
      </c>
      <c r="D30" s="47"/>
      <c r="E30" s="27">
        <v>2872</v>
      </c>
      <c r="F30" s="28"/>
      <c r="G30" s="28">
        <v>0</v>
      </c>
      <c r="H30" s="28"/>
      <c r="I30" s="28">
        <v>2872</v>
      </c>
      <c r="J30" s="28"/>
      <c r="K30" s="28">
        <v>0</v>
      </c>
    </row>
    <row r="31" spans="2:11" s="26" customFormat="1" ht="15">
      <c r="B31" s="26" t="s">
        <v>89</v>
      </c>
      <c r="C31" s="47" t="s">
        <v>90</v>
      </c>
      <c r="D31" s="47"/>
      <c r="E31" s="29">
        <v>-660</v>
      </c>
      <c r="F31" s="30"/>
      <c r="G31" s="31">
        <v>0</v>
      </c>
      <c r="H31" s="30"/>
      <c r="I31" s="31">
        <v>-660</v>
      </c>
      <c r="J31" s="30"/>
      <c r="K31" s="31">
        <v>0</v>
      </c>
    </row>
    <row r="32" spans="2:11" s="26" customFormat="1" ht="45" customHeight="1">
      <c r="B32" s="26" t="s">
        <v>91</v>
      </c>
      <c r="C32" s="26" t="s">
        <v>91</v>
      </c>
      <c r="D32" s="26" t="s">
        <v>92</v>
      </c>
      <c r="E32" s="27">
        <v>2212</v>
      </c>
      <c r="F32" s="28"/>
      <c r="G32" s="28">
        <v>0</v>
      </c>
      <c r="H32" s="28"/>
      <c r="I32" s="28">
        <v>2212</v>
      </c>
      <c r="J32" s="28"/>
      <c r="K32" s="28">
        <v>0</v>
      </c>
    </row>
    <row r="33" spans="3:11" s="26" customFormat="1" ht="15">
      <c r="C33" s="26" t="s">
        <v>93</v>
      </c>
      <c r="D33" s="26" t="s">
        <v>94</v>
      </c>
      <c r="E33" s="27">
        <v>-201</v>
      </c>
      <c r="F33" s="28"/>
      <c r="G33" s="28">
        <v>0</v>
      </c>
      <c r="H33" s="28"/>
      <c r="I33" s="28">
        <v>-201</v>
      </c>
      <c r="J33" s="28"/>
      <c r="K33" s="28">
        <v>0</v>
      </c>
    </row>
    <row r="34" spans="2:11" s="26" customFormat="1" ht="15">
      <c r="B34" s="26" t="s">
        <v>95</v>
      </c>
      <c r="C34" s="47" t="s">
        <v>96</v>
      </c>
      <c r="D34" s="47"/>
      <c r="E34" s="29">
        <v>0</v>
      </c>
      <c r="F34" s="30"/>
      <c r="G34" s="31">
        <v>0</v>
      </c>
      <c r="H34" s="30"/>
      <c r="I34" s="31">
        <v>0</v>
      </c>
      <c r="J34" s="30"/>
      <c r="K34" s="31">
        <v>0</v>
      </c>
    </row>
    <row r="35" spans="2:11" s="26" customFormat="1" ht="45" customHeight="1">
      <c r="B35" s="26" t="s">
        <v>97</v>
      </c>
      <c r="C35" s="47" t="s">
        <v>98</v>
      </c>
      <c r="D35" s="47"/>
      <c r="E35" s="27">
        <v>2011</v>
      </c>
      <c r="F35" s="28"/>
      <c r="G35" s="28">
        <v>0</v>
      </c>
      <c r="H35" s="28"/>
      <c r="I35" s="28">
        <v>2011</v>
      </c>
      <c r="J35" s="28"/>
      <c r="K35" s="28">
        <v>0</v>
      </c>
    </row>
    <row r="36" spans="2:11" s="26" customFormat="1" ht="15">
      <c r="B36" s="26" t="s">
        <v>99</v>
      </c>
      <c r="C36" s="26" t="s">
        <v>91</v>
      </c>
      <c r="D36" s="26" t="s">
        <v>100</v>
      </c>
      <c r="E36" s="27">
        <v>0</v>
      </c>
      <c r="F36" s="28"/>
      <c r="G36" s="28">
        <v>0</v>
      </c>
      <c r="H36" s="28"/>
      <c r="I36" s="28">
        <v>0</v>
      </c>
      <c r="J36" s="28"/>
      <c r="K36" s="28">
        <v>0</v>
      </c>
    </row>
    <row r="37" spans="3:11" s="26" customFormat="1" ht="15">
      <c r="C37" s="26" t="s">
        <v>93</v>
      </c>
      <c r="D37" s="26" t="s">
        <v>94</v>
      </c>
      <c r="E37" s="27">
        <v>0</v>
      </c>
      <c r="F37" s="28"/>
      <c r="G37" s="28">
        <v>0</v>
      </c>
      <c r="H37" s="28"/>
      <c r="I37" s="28">
        <v>0</v>
      </c>
      <c r="J37" s="28"/>
      <c r="K37" s="28">
        <v>0</v>
      </c>
    </row>
    <row r="38" spans="3:11" s="26" customFormat="1" ht="45.75" customHeight="1">
      <c r="C38" s="26" t="s">
        <v>101</v>
      </c>
      <c r="D38" s="26" t="s">
        <v>102</v>
      </c>
      <c r="E38" s="27">
        <v>0</v>
      </c>
      <c r="F38" s="28"/>
      <c r="G38" s="28">
        <v>0</v>
      </c>
      <c r="H38" s="28"/>
      <c r="I38" s="31">
        <v>0</v>
      </c>
      <c r="J38" s="28"/>
      <c r="K38" s="28">
        <v>0</v>
      </c>
    </row>
    <row r="39" spans="2:11" s="26" customFormat="1" ht="45" customHeight="1" thickBot="1">
      <c r="B39" s="26" t="s">
        <v>103</v>
      </c>
      <c r="C39" s="47" t="s">
        <v>98</v>
      </c>
      <c r="D39" s="47"/>
      <c r="E39" s="32">
        <v>2011</v>
      </c>
      <c r="F39" s="30"/>
      <c r="G39" s="33">
        <v>0</v>
      </c>
      <c r="H39" s="30"/>
      <c r="I39" s="33">
        <v>2011</v>
      </c>
      <c r="J39" s="30"/>
      <c r="K39" s="33">
        <v>0</v>
      </c>
    </row>
    <row r="40" spans="5:11" s="26" customFormat="1" ht="15.75" thickTop="1">
      <c r="E40" s="27"/>
      <c r="F40" s="28"/>
      <c r="G40" s="28"/>
      <c r="H40" s="28"/>
      <c r="I40" s="36"/>
      <c r="J40" s="28"/>
      <c r="K40" s="28"/>
    </row>
    <row r="41" spans="1:11" s="26" customFormat="1" ht="45" customHeight="1">
      <c r="A41" s="25" t="s">
        <v>16</v>
      </c>
      <c r="B41" s="47" t="s">
        <v>104</v>
      </c>
      <c r="C41" s="47"/>
      <c r="D41" s="47"/>
      <c r="E41" s="27"/>
      <c r="F41" s="28"/>
      <c r="G41" s="28"/>
      <c r="H41" s="28"/>
      <c r="I41" s="36"/>
      <c r="J41" s="28"/>
      <c r="K41" s="28"/>
    </row>
    <row r="42" spans="2:11" s="26" customFormat="1" ht="30" customHeight="1">
      <c r="B42" s="26" t="s">
        <v>73</v>
      </c>
      <c r="C42" s="47" t="s">
        <v>105</v>
      </c>
      <c r="D42" s="47"/>
      <c r="E42" s="34">
        <v>1.543997610677662</v>
      </c>
      <c r="F42" s="28"/>
      <c r="G42" s="28">
        <v>0</v>
      </c>
      <c r="H42" s="28"/>
      <c r="I42" s="36">
        <v>1.543997610677662</v>
      </c>
      <c r="J42" s="28"/>
      <c r="K42" s="28">
        <v>0</v>
      </c>
    </row>
    <row r="43" spans="2:11" s="26" customFormat="1" ht="15">
      <c r="B43" s="26" t="s">
        <v>75</v>
      </c>
      <c r="C43" s="47" t="s">
        <v>106</v>
      </c>
      <c r="D43" s="47"/>
      <c r="E43" s="35">
        <v>1.3558956239079818</v>
      </c>
      <c r="F43" s="28"/>
      <c r="G43" s="28">
        <v>0</v>
      </c>
      <c r="H43" s="28"/>
      <c r="I43" s="36">
        <v>1.3558956239079818</v>
      </c>
      <c r="J43" s="28"/>
      <c r="K43" s="28">
        <v>0</v>
      </c>
    </row>
    <row r="44" spans="3:9" s="37" customFormat="1" ht="15">
      <c r="C44" s="37" t="s">
        <v>107</v>
      </c>
      <c r="I44" s="46"/>
    </row>
    <row r="45" s="26" customFormat="1" ht="15"/>
    <row r="46" spans="2:5" s="26" customFormat="1" ht="15">
      <c r="B46" s="21"/>
      <c r="C46" s="21" t="s">
        <v>108</v>
      </c>
      <c r="E46" s="28">
        <v>130259528</v>
      </c>
    </row>
    <row r="47" spans="3:5" ht="15">
      <c r="C47" s="2" t="s">
        <v>109</v>
      </c>
      <c r="E47" s="38">
        <v>16811671</v>
      </c>
    </row>
    <row r="48" spans="3:5" ht="15">
      <c r="C48" s="2" t="s">
        <v>110</v>
      </c>
      <c r="E48" s="38">
        <v>10868000</v>
      </c>
    </row>
    <row r="49" ht="15.75" thickBot="1">
      <c r="E49" s="39">
        <v>157939199</v>
      </c>
    </row>
    <row r="50" s="22" customFormat="1" ht="15.75" thickTop="1"/>
    <row r="51" ht="15">
      <c r="H51" s="40"/>
    </row>
    <row r="53" ht="25.5" customHeight="1"/>
    <row r="58" ht="15" customHeight="1"/>
    <row r="62" ht="15" customHeight="1"/>
    <row r="71" ht="15" customHeight="1"/>
  </sheetData>
  <mergeCells count="19">
    <mergeCell ref="C43:D43"/>
    <mergeCell ref="E15:G15"/>
    <mergeCell ref="I15:K15"/>
    <mergeCell ref="C35:D35"/>
    <mergeCell ref="C39:D39"/>
    <mergeCell ref="B41:D41"/>
    <mergeCell ref="C42:D42"/>
    <mergeCell ref="C29:D29"/>
    <mergeCell ref="C30:D30"/>
    <mergeCell ref="C31:D31"/>
    <mergeCell ref="C34:D34"/>
    <mergeCell ref="C25:D25"/>
    <mergeCell ref="C26:D26"/>
    <mergeCell ref="C27:D27"/>
    <mergeCell ref="C28:D28"/>
    <mergeCell ref="C24:D24"/>
    <mergeCell ref="C20:D20"/>
    <mergeCell ref="C21:D21"/>
    <mergeCell ref="C22:D22"/>
  </mergeCells>
  <printOptions/>
  <pageMargins left="0.75" right="0.75" top="1" bottom="1" header="0.5" footer="0.5"/>
  <pageSetup horizontalDpi="1200" verticalDpi="1200" orientation="portrait" paperSize="9" scale="70" r:id="rId1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Consulting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 Neng Long</dc:creator>
  <cp:keywords/>
  <dc:description/>
  <cp:lastModifiedBy>Pooi Lam</cp:lastModifiedBy>
  <cp:lastPrinted>2002-08-27T03:12:28Z</cp:lastPrinted>
  <dcterms:created xsi:type="dcterms:W3CDTF">2002-08-27T02:57:40Z</dcterms:created>
  <dcterms:modified xsi:type="dcterms:W3CDTF">2002-08-30T07:07:31Z</dcterms:modified>
  <cp:category/>
  <cp:version/>
  <cp:contentType/>
  <cp:contentStatus/>
</cp:coreProperties>
</file>